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barierizácia" sheetId="1" r:id="rId4"/>
    <sheet state="visible" name="Zóna 30 - vjazdy" sheetId="2" r:id="rId5"/>
  </sheets>
  <definedNames/>
  <calcPr/>
</workbook>
</file>

<file path=xl/sharedStrings.xml><?xml version="1.0" encoding="utf-8"?>
<sst xmlns="http://schemas.openxmlformats.org/spreadsheetml/2006/main" count="119" uniqueCount="86">
  <si>
    <t>Adresa</t>
  </si>
  <si>
    <t>Názov</t>
  </si>
  <si>
    <t>Fotka</t>
  </si>
  <si>
    <t>Mapa</t>
  </si>
  <si>
    <t>Poznámka</t>
  </si>
  <si>
    <t>Latitude</t>
  </si>
  <si>
    <t>Longitude</t>
  </si>
  <si>
    <t>Fotka - zdroj</t>
  </si>
  <si>
    <t>Fedinova</t>
  </si>
  <si>
    <t>Zdravotné stredisko - od pošty</t>
  </si>
  <si>
    <t>https://drive.google.com/open?id=1v3CQfpRiCaCQGIc4XGdhkMeP4r5pry0N</t>
  </si>
  <si>
    <t>Zdravotné stredisko hore J</t>
  </si>
  <si>
    <t>https://drive.google.com/open?id=1wxO93i63lgkagGqn45tqsaoJc7VC1qe8</t>
  </si>
  <si>
    <t>Zdravotné stredisko hore S</t>
  </si>
  <si>
    <t>https://drive.google.com/open?id=1EkUYk_XmMpO-7Y66sFE-G2O_EubddpD4</t>
  </si>
  <si>
    <t>Furdekova</t>
  </si>
  <si>
    <t>Haanova J</t>
  </si>
  <si>
    <t>https://drive.google.com/open?id=1loONEebLVegGTSjSzuVZhIVkKpZl2Ip_</t>
  </si>
  <si>
    <t>Haanova Mestská polícia V</t>
  </si>
  <si>
    <t>https://drive.google.com/open?id=1EpZ1Dhfy53JpY-Rylf1SqZLUMLPgMHeC</t>
  </si>
  <si>
    <t>Haanova Mestská polícia Z</t>
  </si>
  <si>
    <t>https://drive.google.com/open?id=1QPKj7GdyxmER6MXRpOCnSNblU8mT6eRt</t>
  </si>
  <si>
    <t>Haanova S</t>
  </si>
  <si>
    <t>https://drive.google.com/open?id=1yE4i_s1gimtrh_jz3C9dLjRGfsOer8tO</t>
  </si>
  <si>
    <t>Pri zmrzline S</t>
  </si>
  <si>
    <t>Otázne.. vedľa sa nachádza priúzky chodník</t>
  </si>
  <si>
    <t>https://drive.google.com/open?id=15d6XQUw7SGUO4goVCYWQs8Vf9d6vwJ9g</t>
  </si>
  <si>
    <t>Pri zmrzline V</t>
  </si>
  <si>
    <t>Zriadenie priechodu</t>
  </si>
  <si>
    <t>https://drive.google.com/open?id=1nmul_uiD2d1xzNgKhs15N3n6Ys2OIgM_</t>
  </si>
  <si>
    <t>Pri zmrzline Z</t>
  </si>
  <si>
    <t>https://drive.google.com/open?id=1wKTJiDEHXocafWnXtTBJRBNgD6zBSv_C</t>
  </si>
  <si>
    <t>Terno J</t>
  </si>
  <si>
    <t>Zriadenie priechodu šikmo?</t>
  </si>
  <si>
    <t>https://drive.google.com/open?id=1sIlzqxJ79zc4L3jh1UxYKK7Mu8CyA1IA</t>
  </si>
  <si>
    <t>Terno S</t>
  </si>
  <si>
    <t>https://drive.google.com/open?id=1ceiEx7l6hOEv_hQf6oEuayGD9S-ty2eU</t>
  </si>
  <si>
    <t>Gettingova</t>
  </si>
  <si>
    <t>Medveďovej V</t>
  </si>
  <si>
    <t>https://drive.google.com/open?id=1iuN10Nq43M55TVyClKA5Nzdf-fGIErKs</t>
  </si>
  <si>
    <t>Medveďovej Z</t>
  </si>
  <si>
    <t>https://drive.google.com/open?id=1whsUADrSs2rMqp3TGH1X7DoJbjEwgy-p</t>
  </si>
  <si>
    <t>Hálova</t>
  </si>
  <si>
    <t>Lúka prechod J</t>
  </si>
  <si>
    <t>https://drive.google.com/open?id=1uWV6fMEiuzXSJs_DXtN0WICCxIbYErPV</t>
  </si>
  <si>
    <t>Ševčenkova</t>
  </si>
  <si>
    <t>Parkovisko dole J</t>
  </si>
  <si>
    <t>https://drive.google.com/open?id=1L1D2aWhG3Yqg-z8uWknEZh302smC1Rc2</t>
  </si>
  <si>
    <t>Parkovisko dole S</t>
  </si>
  <si>
    <t>https://drive.google.com/open?id=1WsXzy8o-dk4ePVUNwElYtoSbmbVFq-tC</t>
  </si>
  <si>
    <t>Parkovisko hore J</t>
  </si>
  <si>
    <t>https://drive.google.com/open?id=1mtQ4JLoi5lOIf7ntwBLWZZu10PTficM5</t>
  </si>
  <si>
    <t>Prechod Fedinova J</t>
  </si>
  <si>
    <t>https://drive.google.com/open?id=14gEyq8x0XrHcqh1-KxV63GT1z2M5WsKl</t>
  </si>
  <si>
    <t>Prechod Fedinova S</t>
  </si>
  <si>
    <t>Ševčenkova prechod J</t>
  </si>
  <si>
    <t>https://drive.google.com/open?id=1tdA6BT8PzgPCTDEQkuLxLqBw2-XrFWju</t>
  </si>
  <si>
    <t>Ševčenkova prechod S</t>
  </si>
  <si>
    <t>https://drive.google.com/open?id=1cGhVtsfS2WGoNDjq-UxUnGuBuXXypXwu</t>
  </si>
  <si>
    <t>Švabinského J</t>
  </si>
  <si>
    <t>https://drive.google.com/open?id=1F-0_oXzHG9d9dWdEniEym3BgcHzXwcYy</t>
  </si>
  <si>
    <t>Švabinského S</t>
  </si>
  <si>
    <t>Tesco J</t>
  </si>
  <si>
    <t>https://drive.google.com/open?id=11cx_Q1qLmx3v89ITlf4I_EVcTZwUGr0Y</t>
  </si>
  <si>
    <t>Tesco S</t>
  </si>
  <si>
    <t>https://drive.google.com/open?id=1d_XzRCTZ7C65zY4Fy9HR1vkSxQVJUnAb</t>
  </si>
  <si>
    <t>Švabinského</t>
  </si>
  <si>
    <t>UPC V</t>
  </si>
  <si>
    <t>https://drive.google.com/open?id=10GE9TmGD7rqj652Kdn-MtTn0-RKhtanE</t>
  </si>
  <si>
    <t>Wolkrova</t>
  </si>
  <si>
    <t>Macharova S</t>
  </si>
  <si>
    <t>https://drive.google.com/open?id=1xhSFYCuEZxNcDzvFvDAeZM-Fx2Ee5oKF</t>
  </si>
  <si>
    <t>Belinského</t>
  </si>
  <si>
    <t>https://drive.google.com/file/d/1Yaj4svSl8mjBGFMYnS01lbJuvPu_sfYf/view?usp=sharing</t>
  </si>
  <si>
    <t>Medveďovej</t>
  </si>
  <si>
    <t>https://drive.google.com/file/d/1f5HMdrgHi6lWncNWcfseV5GpYg2xyOkg/view?usp=sharing</t>
  </si>
  <si>
    <t>Bulíkova</t>
  </si>
  <si>
    <t>https://drive.google.com/file/d/163C6zKYBuRUiqPnxxVvCAiDCU8frZUlC/view?usp=sharing</t>
  </si>
  <si>
    <t>Starohájska Dudova</t>
  </si>
  <si>
    <t>https://drive.google.com/file/d/1M417BhyG0kg0mJVAutV0gqUu_4zY1WhN/view?usp=sharing</t>
  </si>
  <si>
    <t>Lenardova Pečnianska</t>
  </si>
  <si>
    <t>https://drive.google.com/file/d/1JYwHL_mDNMzb-S2o9fMGVYbXXYER_opP/view?usp=sharing</t>
  </si>
  <si>
    <t>Romanova</t>
  </si>
  <si>
    <t>https://drive.google.com/file/d/1EBu4J0Jsql6pHEsprGQV7crATTHNWjNx/view?usp=sharing</t>
  </si>
  <si>
    <t>Osuského Hrobákova</t>
  </si>
  <si>
    <t>https://drive.google.com/file/d/1dPNymxH76yXaFz5xap5UIRAPTE_xliF5/view?usp=sharing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</si>
</sst>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1.0"/>
      <color theme="1"/>
      <name val="Cambria"/>
    </font>
    <font>
      <sz val="11.0"/>
      <color theme="1"/>
      <name val="Cambria"/>
    </font>
    <font>
      <u/>
      <sz val="11.0"/>
      <color rgb="FF0000FF"/>
      <name val="Cambria"/>
    </font>
    <font>
      <sz val="11.0"/>
      <color rgb="FF000000"/>
      <name val="Cambria"/>
    </font>
    <font>
      <u/>
      <sz val="10.0"/>
      <color rgb="FF000000"/>
      <name val="Cambria"/>
    </font>
    <font>
      <u/>
      <sz val="11.0"/>
      <color rgb="FF1155CC"/>
      <name val="Cambria"/>
    </font>
    <font>
      <color theme="1"/>
      <name val="Cambria"/>
    </font>
    <font>
      <u/>
      <sz val="11.0"/>
      <color rgb="FF1155CC"/>
      <name val="Cambri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1" fillId="2" fontId="4" numFmtId="0" xfId="0" applyAlignment="1" applyBorder="1" applyFill="1" applyFont="1">
      <alignment horizontal="left" shrinkToFit="0" vertical="bottom" wrapText="0"/>
    </xf>
    <xf borderId="1" fillId="2" fontId="5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horizontal="left" shrinkToFit="0" vertical="bottom" wrapText="0"/>
    </xf>
    <xf borderId="0" fillId="0" fontId="7" numFmtId="0" xfId="0" applyFont="1"/>
    <xf borderId="0" fillId="0" fontId="8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rive.google.com/open?id=14gEyq8x0XrHcqh1-KxV63GT1z2M5WsKl" TargetMode="External"/><Relationship Id="rId22" Type="http://schemas.openxmlformats.org/officeDocument/2006/relationships/hyperlink" Target="https://drive.google.com/open?id=1cGhVtsfS2WGoNDjq-UxUnGuBuXXypXwu" TargetMode="External"/><Relationship Id="rId21" Type="http://schemas.openxmlformats.org/officeDocument/2006/relationships/hyperlink" Target="https://drive.google.com/open?id=1tdA6BT8PzgPCTDEQkuLxLqBw2-XrFWju" TargetMode="External"/><Relationship Id="rId24" Type="http://schemas.openxmlformats.org/officeDocument/2006/relationships/hyperlink" Target="https://drive.google.com/open?id=1F-0_oXzHG9d9dWdEniEym3BgcHzXwcYy" TargetMode="External"/><Relationship Id="rId23" Type="http://schemas.openxmlformats.org/officeDocument/2006/relationships/hyperlink" Target="https://drive.google.com/open?id=1F-0_oXzHG9d9dWdEniEym3BgcHzXwcYy" TargetMode="External"/><Relationship Id="rId1" Type="http://schemas.openxmlformats.org/officeDocument/2006/relationships/hyperlink" Target="https://drive.google.com/open?id=1v3CQfpRiCaCQGIc4XGdhkMeP4r5pry0N" TargetMode="External"/><Relationship Id="rId2" Type="http://schemas.openxmlformats.org/officeDocument/2006/relationships/hyperlink" Target="https://drive.google.com/open?id=1wxO93i63lgkagGqn45tqsaoJc7VC1qe8" TargetMode="External"/><Relationship Id="rId3" Type="http://schemas.openxmlformats.org/officeDocument/2006/relationships/hyperlink" Target="https://drive.google.com/open?id=1EkUYk_XmMpO-7Y66sFE-G2O_EubddpD4" TargetMode="External"/><Relationship Id="rId4" Type="http://schemas.openxmlformats.org/officeDocument/2006/relationships/hyperlink" Target="https://drive.google.com/open?id=1loONEebLVegGTSjSzuVZhIVkKpZl2Ip_" TargetMode="External"/><Relationship Id="rId9" Type="http://schemas.openxmlformats.org/officeDocument/2006/relationships/hyperlink" Target="https://drive.google.com/open?id=1nmul_uiD2d1xzNgKhs15N3n6Ys2OIgM_" TargetMode="External"/><Relationship Id="rId26" Type="http://schemas.openxmlformats.org/officeDocument/2006/relationships/hyperlink" Target="https://drive.google.com/open?id=1d_XzRCTZ7C65zY4Fy9HR1vkSxQVJUnAb" TargetMode="External"/><Relationship Id="rId25" Type="http://schemas.openxmlformats.org/officeDocument/2006/relationships/hyperlink" Target="https://drive.google.com/open?id=11cx_Q1qLmx3v89ITlf4I_EVcTZwUGr0Y" TargetMode="External"/><Relationship Id="rId28" Type="http://schemas.openxmlformats.org/officeDocument/2006/relationships/hyperlink" Target="https://drive.google.com/open?id=1xhSFYCuEZxNcDzvFvDAeZM-Fx2Ee5oKF" TargetMode="External"/><Relationship Id="rId27" Type="http://schemas.openxmlformats.org/officeDocument/2006/relationships/hyperlink" Target="https://drive.google.com/open?id=10GE9TmGD7rqj652Kdn-MtTn0-RKhtanE" TargetMode="External"/><Relationship Id="rId5" Type="http://schemas.openxmlformats.org/officeDocument/2006/relationships/hyperlink" Target="https://drive.google.com/open?id=1EpZ1Dhfy53JpY-Rylf1SqZLUMLPgMHeC" TargetMode="External"/><Relationship Id="rId6" Type="http://schemas.openxmlformats.org/officeDocument/2006/relationships/hyperlink" Target="https://drive.google.com/open?id=1QPKj7GdyxmER6MXRpOCnSNblU8mT6eRt" TargetMode="External"/><Relationship Id="rId29" Type="http://schemas.openxmlformats.org/officeDocument/2006/relationships/hyperlink" Target="https://drive.google.com/file/d/1Yaj4svSl8mjBGFMYnS01lbJuvPu_sfYf/view?usp=sharing" TargetMode="External"/><Relationship Id="rId7" Type="http://schemas.openxmlformats.org/officeDocument/2006/relationships/hyperlink" Target="https://drive.google.com/open?id=1yE4i_s1gimtrh_jz3C9dLjRGfsOer8tO" TargetMode="External"/><Relationship Id="rId8" Type="http://schemas.openxmlformats.org/officeDocument/2006/relationships/hyperlink" Target="https://drive.google.com/open?id=15d6XQUw7SGUO4goVCYWQs8Vf9d6vwJ9g" TargetMode="External"/><Relationship Id="rId31" Type="http://schemas.openxmlformats.org/officeDocument/2006/relationships/hyperlink" Target="https://drive.google.com/file/d/163C6zKYBuRUiqPnxxVvCAiDCU8frZUlC/view?usp=sharing" TargetMode="External"/><Relationship Id="rId30" Type="http://schemas.openxmlformats.org/officeDocument/2006/relationships/hyperlink" Target="https://drive.google.com/file/d/1f5HMdrgHi6lWncNWcfseV5GpYg2xyOkg/view?usp=sharing" TargetMode="External"/><Relationship Id="rId11" Type="http://schemas.openxmlformats.org/officeDocument/2006/relationships/hyperlink" Target="https://drive.google.com/open?id=1sIlzqxJ79zc4L3jh1UxYKK7Mu8CyA1IA" TargetMode="External"/><Relationship Id="rId10" Type="http://schemas.openxmlformats.org/officeDocument/2006/relationships/hyperlink" Target="https://drive.google.com/open?id=1wKTJiDEHXocafWnXtTBJRBNgD6zBSv_C" TargetMode="External"/><Relationship Id="rId32" Type="http://schemas.openxmlformats.org/officeDocument/2006/relationships/drawing" Target="../drawings/drawing1.xml"/><Relationship Id="rId13" Type="http://schemas.openxmlformats.org/officeDocument/2006/relationships/hyperlink" Target="https://drive.google.com/open?id=1iuN10Nq43M55TVyClKA5Nzdf-fGIErKs" TargetMode="External"/><Relationship Id="rId12" Type="http://schemas.openxmlformats.org/officeDocument/2006/relationships/hyperlink" Target="https://drive.google.com/open?id=1ceiEx7l6hOEv_hQf6oEuayGD9S-ty2eU" TargetMode="External"/><Relationship Id="rId15" Type="http://schemas.openxmlformats.org/officeDocument/2006/relationships/hyperlink" Target="https://drive.google.com/open?id=1uWV6fMEiuzXSJs_DXtN0WICCxIbYErPV" TargetMode="External"/><Relationship Id="rId14" Type="http://schemas.openxmlformats.org/officeDocument/2006/relationships/hyperlink" Target="https://drive.google.com/open?id=1whsUADrSs2rMqp3TGH1X7DoJbjEwgy-p" TargetMode="External"/><Relationship Id="rId17" Type="http://schemas.openxmlformats.org/officeDocument/2006/relationships/hyperlink" Target="https://drive.google.com/open?id=1WsXzy8o-dk4ePVUNwElYtoSbmbVFq-tC" TargetMode="External"/><Relationship Id="rId16" Type="http://schemas.openxmlformats.org/officeDocument/2006/relationships/hyperlink" Target="https://drive.google.com/open?id=1L1D2aWhG3Yqg-z8uWknEZh302smC1Rc2" TargetMode="External"/><Relationship Id="rId19" Type="http://schemas.openxmlformats.org/officeDocument/2006/relationships/hyperlink" Target="https://drive.google.com/open?id=14gEyq8x0XrHcqh1-KxV63GT1z2M5WsKl" TargetMode="External"/><Relationship Id="rId18" Type="http://schemas.openxmlformats.org/officeDocument/2006/relationships/hyperlink" Target="https://drive.google.com/open?id=1mtQ4JLoi5lOIf7ntwBLWZZu10PTficM5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M417BhyG0kg0mJVAutV0gqUu_4zY1WhN/view?usp=sharing" TargetMode="External"/><Relationship Id="rId2" Type="http://schemas.openxmlformats.org/officeDocument/2006/relationships/hyperlink" Target="https://drive.google.com/file/d/1JYwHL_mDNMzb-S2o9fMGVYbXXYER_opP/view?usp=sharing" TargetMode="External"/><Relationship Id="rId3" Type="http://schemas.openxmlformats.org/officeDocument/2006/relationships/hyperlink" Target="https://drive.google.com/file/d/1EBu4J0Jsql6pHEsprGQV7crATTHNWjNx/view?usp=sharing" TargetMode="External"/><Relationship Id="rId4" Type="http://schemas.openxmlformats.org/officeDocument/2006/relationships/hyperlink" Target="https://drive.google.com/file/d/1dPNymxH76yXaFz5xap5UIRAPTE_xliF5/view?usp=sharing" TargetMode="External"/><Relationship Id="rId5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43"/>
    <col customWidth="1" hidden="1" min="2" max="2" width="26.86"/>
    <col customWidth="1" min="3" max="4" width="14.43"/>
    <col customWidth="1" hidden="1" min="5" max="5" width="34.71"/>
    <col customWidth="1" min="6" max="7" width="14.43"/>
    <col customWidth="1" min="8" max="8" width="42.71"/>
    <col customWidth="1" min="9" max="26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ht="15.75" customHeight="1">
      <c r="A2" s="2" t="s">
        <v>8</v>
      </c>
      <c r="B2" s="2" t="s">
        <v>9</v>
      </c>
      <c r="C2" s="3" t="str">
        <f t="shared" ref="C2:C32" si="1">HYPERLINK(H2, "fotka")</f>
        <v>fotka</v>
      </c>
      <c r="D2" s="3" t="str">
        <f t="shared" ref="D2:D32" si="2">HYPERLINK("https://www.google.com/maps/place/"&amp;F2&amp;","&amp;G2&amp;"/@"&amp;F2&amp;","&amp;G2&amp;",280m/data=!3m1!1e3", "mapa")</f>
        <v>mapa</v>
      </c>
      <c r="E2" s="2"/>
      <c r="F2" s="2">
        <v>48.116418</v>
      </c>
      <c r="G2" s="2">
        <v>17.101969</v>
      </c>
      <c r="H2" s="3" t="s">
        <v>10</v>
      </c>
    </row>
    <row r="3" ht="15.75" customHeight="1">
      <c r="A3" s="2" t="s">
        <v>8</v>
      </c>
      <c r="B3" s="2" t="s">
        <v>11</v>
      </c>
      <c r="C3" s="3" t="str">
        <f t="shared" si="1"/>
        <v>fotka</v>
      </c>
      <c r="D3" s="3" t="str">
        <f t="shared" si="2"/>
        <v>mapa</v>
      </c>
      <c r="E3" s="2"/>
      <c r="F3" s="2">
        <v>48.116845</v>
      </c>
      <c r="G3" s="2">
        <v>17.102166</v>
      </c>
      <c r="H3" s="3" t="s">
        <v>12</v>
      </c>
    </row>
    <row r="4" ht="15.75" customHeight="1">
      <c r="A4" s="2" t="s">
        <v>8</v>
      </c>
      <c r="B4" s="2" t="s">
        <v>13</v>
      </c>
      <c r="C4" s="3" t="str">
        <f t="shared" si="1"/>
        <v>fotka</v>
      </c>
      <c r="D4" s="3" t="str">
        <f t="shared" si="2"/>
        <v>mapa</v>
      </c>
      <c r="E4" s="2"/>
      <c r="F4" s="2">
        <v>48.116919</v>
      </c>
      <c r="G4" s="2">
        <v>17.102285</v>
      </c>
      <c r="H4" s="3" t="s">
        <v>14</v>
      </c>
    </row>
    <row r="5" ht="15.75" customHeight="1">
      <c r="A5" s="2" t="s">
        <v>15</v>
      </c>
      <c r="B5" s="2" t="s">
        <v>16</v>
      </c>
      <c r="C5" s="3" t="str">
        <f t="shared" si="1"/>
        <v>fotka</v>
      </c>
      <c r="D5" s="3" t="str">
        <f t="shared" si="2"/>
        <v>mapa</v>
      </c>
      <c r="E5" s="2"/>
      <c r="F5" s="2">
        <v>48.125056</v>
      </c>
      <c r="G5" s="2">
        <v>17.121542</v>
      </c>
      <c r="H5" s="3" t="s">
        <v>17</v>
      </c>
    </row>
    <row r="6" ht="15.75" customHeight="1">
      <c r="A6" s="2" t="s">
        <v>15</v>
      </c>
      <c r="B6" s="2" t="s">
        <v>18</v>
      </c>
      <c r="C6" s="3" t="str">
        <f t="shared" si="1"/>
        <v>fotka</v>
      </c>
      <c r="D6" s="3" t="str">
        <f t="shared" si="2"/>
        <v>mapa</v>
      </c>
      <c r="E6" s="2"/>
      <c r="F6" s="2">
        <v>48.120497</v>
      </c>
      <c r="G6" s="2">
        <v>17.120915</v>
      </c>
      <c r="H6" s="3" t="s">
        <v>19</v>
      </c>
    </row>
    <row r="7" ht="15.75" customHeight="1">
      <c r="A7" s="2" t="s">
        <v>15</v>
      </c>
      <c r="B7" s="2" t="s">
        <v>20</v>
      </c>
      <c r="C7" s="3" t="str">
        <f t="shared" si="1"/>
        <v>fotka</v>
      </c>
      <c r="D7" s="3" t="str">
        <f t="shared" si="2"/>
        <v>mapa</v>
      </c>
      <c r="E7" s="2"/>
      <c r="F7" s="2">
        <v>48.120434</v>
      </c>
      <c r="G7" s="2">
        <v>17.120758</v>
      </c>
      <c r="H7" s="3" t="s">
        <v>21</v>
      </c>
    </row>
    <row r="8" ht="15.75" customHeight="1">
      <c r="A8" s="2" t="s">
        <v>15</v>
      </c>
      <c r="B8" s="2" t="s">
        <v>22</v>
      </c>
      <c r="C8" s="3" t="str">
        <f t="shared" si="1"/>
        <v>fotka</v>
      </c>
      <c r="D8" s="3" t="str">
        <f t="shared" si="2"/>
        <v>mapa</v>
      </c>
      <c r="E8" s="2"/>
      <c r="F8" s="2">
        <v>48.125116</v>
      </c>
      <c r="G8" s="2">
        <v>17.121608</v>
      </c>
      <c r="H8" s="3" t="s">
        <v>23</v>
      </c>
    </row>
    <row r="9" ht="15.75" customHeight="1">
      <c r="A9" s="2" t="s">
        <v>15</v>
      </c>
      <c r="B9" s="2" t="s">
        <v>24</v>
      </c>
      <c r="C9" s="3" t="str">
        <f t="shared" si="1"/>
        <v>fotka</v>
      </c>
      <c r="D9" s="3" t="str">
        <f t="shared" si="2"/>
        <v>mapa</v>
      </c>
      <c r="E9" s="2" t="s">
        <v>25</v>
      </c>
      <c r="F9" s="2">
        <v>48.124407</v>
      </c>
      <c r="G9" s="2">
        <v>17.12095</v>
      </c>
      <c r="H9" s="3" t="s">
        <v>26</v>
      </c>
    </row>
    <row r="10" ht="15.75" customHeight="1">
      <c r="A10" s="2" t="s">
        <v>15</v>
      </c>
      <c r="B10" s="2" t="s">
        <v>27</v>
      </c>
      <c r="C10" s="3" t="str">
        <f t="shared" si="1"/>
        <v>fotka</v>
      </c>
      <c r="D10" s="3" t="str">
        <f t="shared" si="2"/>
        <v>mapa</v>
      </c>
      <c r="E10" s="2" t="s">
        <v>28</v>
      </c>
      <c r="F10" s="2">
        <v>48.124155</v>
      </c>
      <c r="G10" s="2">
        <v>17.120698</v>
      </c>
      <c r="H10" s="3" t="s">
        <v>29</v>
      </c>
    </row>
    <row r="11" ht="15.75" customHeight="1">
      <c r="A11" s="2" t="s">
        <v>15</v>
      </c>
      <c r="B11" s="2" t="s">
        <v>30</v>
      </c>
      <c r="C11" s="3" t="str">
        <f t="shared" si="1"/>
        <v>fotka</v>
      </c>
      <c r="D11" s="3" t="str">
        <f t="shared" si="2"/>
        <v>mapa</v>
      </c>
      <c r="E11" s="2" t="s">
        <v>28</v>
      </c>
      <c r="F11" s="2">
        <v>48.124188</v>
      </c>
      <c r="G11" s="2">
        <v>17.120647</v>
      </c>
      <c r="H11" s="3" t="s">
        <v>31</v>
      </c>
    </row>
    <row r="12" ht="15.75" customHeight="1">
      <c r="A12" s="2" t="s">
        <v>15</v>
      </c>
      <c r="B12" s="2" t="s">
        <v>32</v>
      </c>
      <c r="C12" s="3" t="str">
        <f t="shared" si="1"/>
        <v>fotka</v>
      </c>
      <c r="D12" s="3" t="str">
        <f t="shared" si="2"/>
        <v>mapa</v>
      </c>
      <c r="E12" s="4" t="s">
        <v>33</v>
      </c>
      <c r="F12" s="2">
        <v>48.122752</v>
      </c>
      <c r="G12" s="2">
        <v>17.121014</v>
      </c>
      <c r="H12" s="3" t="s">
        <v>34</v>
      </c>
    </row>
    <row r="13" ht="15.75" customHeight="1">
      <c r="A13" s="2" t="s">
        <v>15</v>
      </c>
      <c r="B13" s="2" t="s">
        <v>35</v>
      </c>
      <c r="C13" s="3" t="str">
        <f t="shared" si="1"/>
        <v>fotka</v>
      </c>
      <c r="D13" s="3" t="str">
        <f t="shared" si="2"/>
        <v>mapa</v>
      </c>
      <c r="E13" s="2" t="s">
        <v>33</v>
      </c>
      <c r="F13" s="2">
        <v>48.122875</v>
      </c>
      <c r="G13" s="2">
        <v>17.121013</v>
      </c>
      <c r="H13" s="3" t="s">
        <v>36</v>
      </c>
    </row>
    <row r="14" ht="15.75" customHeight="1">
      <c r="A14" s="2" t="s">
        <v>37</v>
      </c>
      <c r="B14" s="2" t="s">
        <v>38</v>
      </c>
      <c r="C14" s="3" t="str">
        <f t="shared" si="1"/>
        <v>fotka</v>
      </c>
      <c r="D14" s="5" t="str">
        <f t="shared" si="2"/>
        <v>mapa</v>
      </c>
      <c r="E14" s="2"/>
      <c r="F14" s="2">
        <v>48.123715</v>
      </c>
      <c r="G14" s="2">
        <v>17.131443</v>
      </c>
      <c r="H14" s="3" t="s">
        <v>39</v>
      </c>
    </row>
    <row r="15" ht="15.75" customHeight="1">
      <c r="A15" s="2" t="s">
        <v>37</v>
      </c>
      <c r="B15" s="2" t="s">
        <v>40</v>
      </c>
      <c r="C15" s="3" t="str">
        <f t="shared" si="1"/>
        <v>fotka</v>
      </c>
      <c r="D15" s="5" t="str">
        <f t="shared" si="2"/>
        <v>mapa</v>
      </c>
      <c r="E15" s="2"/>
      <c r="F15" s="2">
        <v>48.123661</v>
      </c>
      <c r="G15" s="2">
        <v>17.131309</v>
      </c>
      <c r="H15" s="3" t="s">
        <v>41</v>
      </c>
    </row>
    <row r="16" ht="15.75" customHeight="1">
      <c r="A16" s="2" t="s">
        <v>42</v>
      </c>
      <c r="B16" s="2" t="s">
        <v>43</v>
      </c>
      <c r="C16" s="3" t="str">
        <f t="shared" si="1"/>
        <v>fotka</v>
      </c>
      <c r="D16" s="3" t="str">
        <f t="shared" si="2"/>
        <v>mapa</v>
      </c>
      <c r="E16" s="2"/>
      <c r="F16" s="2">
        <v>48.121052</v>
      </c>
      <c r="G16" s="2">
        <v>17.105603</v>
      </c>
      <c r="H16" s="3" t="s">
        <v>44</v>
      </c>
    </row>
    <row r="17" ht="15.75" customHeight="1">
      <c r="A17" s="2" t="s">
        <v>45</v>
      </c>
      <c r="B17" s="2" t="s">
        <v>46</v>
      </c>
      <c r="C17" s="3" t="str">
        <f t="shared" si="1"/>
        <v>fotka</v>
      </c>
      <c r="D17" s="3" t="str">
        <f t="shared" si="2"/>
        <v>mapa</v>
      </c>
      <c r="E17" s="2"/>
      <c r="F17" s="2">
        <v>48.119034</v>
      </c>
      <c r="G17" s="2">
        <v>17.105632</v>
      </c>
      <c r="H17" s="3" t="s">
        <v>47</v>
      </c>
    </row>
    <row r="18" ht="15.75" customHeight="1">
      <c r="A18" s="2" t="s">
        <v>45</v>
      </c>
      <c r="B18" s="2" t="s">
        <v>48</v>
      </c>
      <c r="C18" s="3" t="str">
        <f t="shared" si="1"/>
        <v>fotka</v>
      </c>
      <c r="D18" s="3" t="str">
        <f t="shared" si="2"/>
        <v>mapa</v>
      </c>
      <c r="E18" s="2"/>
      <c r="F18" s="2">
        <v>48.119168</v>
      </c>
      <c r="G18" s="2">
        <v>17.105569</v>
      </c>
      <c r="H18" s="3" t="s">
        <v>49</v>
      </c>
    </row>
    <row r="19" ht="15.75" customHeight="1">
      <c r="A19" s="2" t="s">
        <v>45</v>
      </c>
      <c r="B19" s="2" t="s">
        <v>50</v>
      </c>
      <c r="C19" s="3" t="str">
        <f t="shared" si="1"/>
        <v>fotka</v>
      </c>
      <c r="D19" s="3" t="str">
        <f t="shared" si="2"/>
        <v>mapa</v>
      </c>
      <c r="E19" s="2"/>
      <c r="F19" s="2">
        <v>48.119634</v>
      </c>
      <c r="G19" s="2">
        <v>17.104408</v>
      </c>
      <c r="H19" s="3" t="s">
        <v>51</v>
      </c>
    </row>
    <row r="20" ht="15.75" customHeight="1">
      <c r="A20" s="2" t="s">
        <v>45</v>
      </c>
      <c r="B20" s="2" t="s">
        <v>52</v>
      </c>
      <c r="C20" s="3" t="str">
        <f t="shared" si="1"/>
        <v>fotka</v>
      </c>
      <c r="D20" s="3" t="str">
        <f t="shared" si="2"/>
        <v>mapa</v>
      </c>
      <c r="E20" s="2"/>
      <c r="F20" s="2">
        <v>48.118338</v>
      </c>
      <c r="G20" s="2">
        <v>17.105571</v>
      </c>
      <c r="H20" s="3" t="s">
        <v>53</v>
      </c>
    </row>
    <row r="21" ht="15.75" customHeight="1">
      <c r="A21" s="2" t="s">
        <v>45</v>
      </c>
      <c r="B21" s="2" t="s">
        <v>54</v>
      </c>
      <c r="C21" s="3" t="str">
        <f t="shared" si="1"/>
        <v>fotka</v>
      </c>
      <c r="D21" s="3" t="str">
        <f t="shared" si="2"/>
        <v>mapa</v>
      </c>
      <c r="E21" s="2"/>
      <c r="F21" s="2">
        <v>48.118416</v>
      </c>
      <c r="G21" s="2">
        <v>17.105576</v>
      </c>
      <c r="H21" s="6" t="s">
        <v>53</v>
      </c>
    </row>
    <row r="22" ht="15.75" customHeight="1">
      <c r="A22" s="2" t="s">
        <v>45</v>
      </c>
      <c r="B22" s="2" t="s">
        <v>55</v>
      </c>
      <c r="C22" s="3" t="str">
        <f t="shared" si="1"/>
        <v>fotka</v>
      </c>
      <c r="D22" s="3" t="str">
        <f t="shared" si="2"/>
        <v>mapa</v>
      </c>
      <c r="E22" s="2"/>
      <c r="F22" s="2">
        <v>48.119684</v>
      </c>
      <c r="G22" s="2">
        <v>17.1043</v>
      </c>
      <c r="H22" s="3" t="s">
        <v>56</v>
      </c>
    </row>
    <row r="23" ht="15.75" customHeight="1">
      <c r="A23" s="2" t="s">
        <v>45</v>
      </c>
      <c r="B23" s="2" t="s">
        <v>57</v>
      </c>
      <c r="C23" s="3" t="str">
        <f t="shared" si="1"/>
        <v>fotka</v>
      </c>
      <c r="D23" s="3" t="str">
        <f t="shared" si="2"/>
        <v>mapa</v>
      </c>
      <c r="E23" s="2"/>
      <c r="F23" s="2">
        <v>48.119875</v>
      </c>
      <c r="G23" s="2">
        <v>17.104187</v>
      </c>
      <c r="H23" s="3" t="s">
        <v>58</v>
      </c>
    </row>
    <row r="24" ht="15.75" customHeight="1">
      <c r="A24" s="2" t="s">
        <v>45</v>
      </c>
      <c r="B24" s="2" t="s">
        <v>59</v>
      </c>
      <c r="C24" s="3" t="str">
        <f t="shared" si="1"/>
        <v>fotka</v>
      </c>
      <c r="D24" s="3" t="str">
        <f t="shared" si="2"/>
        <v>mapa</v>
      </c>
      <c r="E24" s="2"/>
      <c r="F24" s="2">
        <v>48.118409</v>
      </c>
      <c r="G24" s="2">
        <v>17.099942</v>
      </c>
      <c r="H24" s="3" t="s">
        <v>60</v>
      </c>
    </row>
    <row r="25" ht="15.75" customHeight="1">
      <c r="A25" s="2" t="s">
        <v>45</v>
      </c>
      <c r="B25" s="2" t="s">
        <v>61</v>
      </c>
      <c r="C25" s="3" t="str">
        <f t="shared" si="1"/>
        <v>fotka</v>
      </c>
      <c r="D25" s="3" t="str">
        <f t="shared" si="2"/>
        <v>mapa</v>
      </c>
      <c r="E25" s="2"/>
      <c r="F25" s="2">
        <v>48.118464</v>
      </c>
      <c r="G25" s="2">
        <v>17.099993</v>
      </c>
      <c r="H25" s="3" t="s">
        <v>60</v>
      </c>
    </row>
    <row r="26" ht="15.75" customHeight="1">
      <c r="A26" s="2" t="s">
        <v>45</v>
      </c>
      <c r="B26" s="2" t="s">
        <v>62</v>
      </c>
      <c r="C26" s="3" t="str">
        <f t="shared" si="1"/>
        <v>fotka</v>
      </c>
      <c r="D26" s="3" t="str">
        <f t="shared" si="2"/>
        <v>mapa</v>
      </c>
      <c r="E26" s="2"/>
      <c r="F26" s="2">
        <v>48.119288</v>
      </c>
      <c r="G26" s="2">
        <v>17.100971</v>
      </c>
      <c r="H26" s="3" t="s">
        <v>63</v>
      </c>
    </row>
    <row r="27" ht="15.75" customHeight="1">
      <c r="A27" s="2" t="s">
        <v>45</v>
      </c>
      <c r="B27" s="2" t="s">
        <v>64</v>
      </c>
      <c r="C27" s="3" t="str">
        <f t="shared" si="1"/>
        <v>fotka</v>
      </c>
      <c r="D27" s="3" t="str">
        <f t="shared" si="2"/>
        <v>mapa</v>
      </c>
      <c r="E27" s="2"/>
      <c r="F27" s="2">
        <v>48.119359</v>
      </c>
      <c r="G27" s="2">
        <v>17.10098</v>
      </c>
      <c r="H27" s="3" t="s">
        <v>65</v>
      </c>
    </row>
    <row r="28" ht="15.75" customHeight="1">
      <c r="A28" s="2" t="s">
        <v>66</v>
      </c>
      <c r="B28" s="2" t="s">
        <v>67</v>
      </c>
      <c r="C28" s="3" t="str">
        <f t="shared" si="1"/>
        <v>fotka</v>
      </c>
      <c r="D28" s="3" t="str">
        <f t="shared" si="2"/>
        <v>mapa</v>
      </c>
      <c r="E28" s="2"/>
      <c r="F28" s="2">
        <v>48.118398</v>
      </c>
      <c r="G28" s="2">
        <v>17.099638</v>
      </c>
      <c r="H28" s="3" t="s">
        <v>68</v>
      </c>
    </row>
    <row r="29" ht="15.75" customHeight="1">
      <c r="A29" s="2" t="s">
        <v>69</v>
      </c>
      <c r="B29" s="2" t="s">
        <v>70</v>
      </c>
      <c r="C29" s="3" t="str">
        <f t="shared" si="1"/>
        <v>fotka</v>
      </c>
      <c r="D29" s="3" t="str">
        <f t="shared" si="2"/>
        <v>mapa</v>
      </c>
      <c r="E29" s="2"/>
      <c r="F29" s="2">
        <v>48.12609</v>
      </c>
      <c r="G29" s="2">
        <v>17.106107</v>
      </c>
      <c r="H29" s="3" t="s">
        <v>71</v>
      </c>
    </row>
    <row r="30" ht="15.75" customHeight="1">
      <c r="A30" s="2" t="s">
        <v>72</v>
      </c>
      <c r="B30" s="7"/>
      <c r="C30" s="3" t="str">
        <f t="shared" si="1"/>
        <v>fotka</v>
      </c>
      <c r="D30" s="3" t="str">
        <f t="shared" si="2"/>
        <v>mapa</v>
      </c>
      <c r="E30" s="7"/>
      <c r="F30" s="2">
        <v>48.121804</v>
      </c>
      <c r="G30" s="4">
        <v>17.103269</v>
      </c>
      <c r="H30" s="3" t="s">
        <v>73</v>
      </c>
    </row>
    <row r="31" ht="15.75" customHeight="1">
      <c r="A31" s="2" t="s">
        <v>74</v>
      </c>
      <c r="B31" s="7"/>
      <c r="C31" s="3" t="str">
        <f t="shared" si="1"/>
        <v>fotka</v>
      </c>
      <c r="D31" s="3" t="str">
        <f t="shared" si="2"/>
        <v>mapa</v>
      </c>
      <c r="E31" s="7"/>
      <c r="F31" s="2">
        <v>48.1212766</v>
      </c>
      <c r="G31" s="4">
        <v>17.1320356</v>
      </c>
      <c r="H31" s="8" t="s">
        <v>75</v>
      </c>
    </row>
    <row r="32" ht="15.75" customHeight="1">
      <c r="A32" s="2" t="s">
        <v>76</v>
      </c>
      <c r="B32" s="7"/>
      <c r="C32" s="3" t="str">
        <f t="shared" si="1"/>
        <v>fotka</v>
      </c>
      <c r="D32" s="3" t="str">
        <f t="shared" si="2"/>
        <v>mapa</v>
      </c>
      <c r="E32" s="7"/>
      <c r="F32" s="2">
        <v>48.1247351</v>
      </c>
      <c r="G32" s="4">
        <v>17.1291233</v>
      </c>
      <c r="H32" s="3" t="s">
        <v>77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  <hyperlink r:id="rId8" ref="H9"/>
    <hyperlink r:id="rId9" ref="H10"/>
    <hyperlink r:id="rId10" ref="H11"/>
    <hyperlink r:id="rId11" ref="H12"/>
    <hyperlink r:id="rId12" ref="H13"/>
    <hyperlink r:id="rId13" ref="H14"/>
    <hyperlink r:id="rId14" ref="H15"/>
    <hyperlink r:id="rId15" ref="H16"/>
    <hyperlink r:id="rId16" ref="H17"/>
    <hyperlink r:id="rId17" ref="H18"/>
    <hyperlink r:id="rId18" ref="H19"/>
    <hyperlink r:id="rId19" ref="H20"/>
    <hyperlink r:id="rId20" ref="H21"/>
    <hyperlink r:id="rId21" ref="H22"/>
    <hyperlink r:id="rId22" ref="H23"/>
    <hyperlink r:id="rId23" ref="H24"/>
    <hyperlink r:id="rId24" ref="H25"/>
    <hyperlink r:id="rId25" ref="H26"/>
    <hyperlink r:id="rId26" ref="H27"/>
    <hyperlink r:id="rId27" ref="H28"/>
    <hyperlink r:id="rId28" ref="H29"/>
    <hyperlink r:id="rId29" ref="H30"/>
    <hyperlink r:id="rId30" ref="H31"/>
    <hyperlink r:id="rId31" ref="H32"/>
  </hyperlinks>
  <printOptions/>
  <pageMargins bottom="0.984027777777778" footer="0.0" header="0.0" left="0.747916666666667" right="0.747916666666667" top="0.984027777777778"/>
  <pageSetup paperSize="9" orientation="portrait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29"/>
    <col customWidth="1" min="2" max="8" width="14.43"/>
    <col customWidth="1" min="9" max="26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ht="15.75" customHeight="1">
      <c r="A2" s="2" t="s">
        <v>78</v>
      </c>
      <c r="B2" s="7"/>
      <c r="C2" s="3" t="str">
        <f t="shared" ref="C2:C5" si="1">HYPERLINK(H2, "fotka")</f>
        <v>fotka</v>
      </c>
      <c r="D2" s="3" t="str">
        <f t="shared" ref="D2:D5" si="2">HYPERLINK("https://www.google.com/maps/place/"&amp;F2&amp;","&amp;G2&amp;"/@"&amp;F2&amp;","&amp;G2&amp;",280m/data=!3m1!1e3", "mapa")</f>
        <v>mapa</v>
      </c>
      <c r="E2" s="7"/>
      <c r="F2" s="2">
        <v>48.1166346</v>
      </c>
      <c r="G2" s="4">
        <v>17.121038</v>
      </c>
      <c r="H2" s="3" t="s">
        <v>79</v>
      </c>
    </row>
    <row r="3" ht="15.75" customHeight="1">
      <c r="A3" s="2" t="s">
        <v>80</v>
      </c>
      <c r="B3" s="7"/>
      <c r="C3" s="3" t="str">
        <f t="shared" si="1"/>
        <v>fotka</v>
      </c>
      <c r="D3" s="3" t="str">
        <f t="shared" si="2"/>
        <v>mapa</v>
      </c>
      <c r="E3" s="7"/>
      <c r="F3" s="2">
        <v>48.127698</v>
      </c>
      <c r="G3" s="4">
        <v>17.09558</v>
      </c>
      <c r="H3" s="3" t="s">
        <v>81</v>
      </c>
    </row>
    <row r="4" ht="15.75" customHeight="1">
      <c r="A4" s="2" t="s">
        <v>82</v>
      </c>
      <c r="B4" s="7"/>
      <c r="C4" s="3" t="str">
        <f t="shared" si="1"/>
        <v>fotka</v>
      </c>
      <c r="D4" s="3" t="str">
        <f t="shared" si="2"/>
        <v>mapa</v>
      </c>
      <c r="E4" s="7"/>
      <c r="F4" s="2">
        <v>48.1158717</v>
      </c>
      <c r="G4" s="4">
        <v>17.1125087</v>
      </c>
      <c r="H4" s="3" t="s">
        <v>83</v>
      </c>
    </row>
    <row r="5" ht="15.75" customHeight="1">
      <c r="A5" s="2" t="s">
        <v>84</v>
      </c>
      <c r="B5" s="7"/>
      <c r="C5" s="3" t="str">
        <f t="shared" si="1"/>
        <v>fotka</v>
      </c>
      <c r="D5" s="3" t="str">
        <f t="shared" si="2"/>
        <v>mapa</v>
      </c>
      <c r="E5" s="7"/>
      <c r="F5" s="2">
        <v>48.1188031</v>
      </c>
      <c r="G5" s="4">
        <v>17.1145351</v>
      </c>
      <c r="H5" s="3" t="s">
        <v>85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H2"/>
    <hyperlink r:id="rId2" ref="H3"/>
    <hyperlink r:id="rId3" ref="H4"/>
    <hyperlink r:id="rId4" ref="H5"/>
  </hyperlinks>
  <printOptions/>
  <pageMargins bottom="0.984027777777778" footer="0.0" header="0.0" left="0.747916666666667" right="0.747916666666667" top="0.984027777777778"/>
  <pageSetup paperSize="9" orientation="portrait"/>
  <drawing r:id="rId5"/>
</worksheet>
</file>